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A4588366-3BF4-4138-B152-C91E977B8CE4}"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<sst xmlns="http://schemas.openxmlformats.org/spreadsheetml/2006/main" count="726" uniqueCount="426">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</sst>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7" zoomScale="80" zoomScaleNormal="80" zoomScaleSheetLayoutView="85" zoomScalePageLayoutView="70" workbookViewId="0">
      <selection activeCell="I10" sqref="I10:J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291</v>
      </c>
      <c r="B10" s="175"/>
      <c r="C10" s="111" t="str">
        <f>VLOOKUP(A10,listado,2,0)</f>
        <v>G. PROYECTOS DE EDIFICACIÓN</v>
      </c>
      <c r="D10" s="111"/>
      <c r="E10" s="111"/>
      <c r="F10" s="111"/>
      <c r="G10" s="111" t="str">
        <f>VLOOKUP(A10,listado,3,0)</f>
        <v>Técnico/a 1</v>
      </c>
      <c r="H10" s="111"/>
      <c r="I10" s="124" t="str">
        <f>VLOOKUP(A10,listado,4,0)</f>
        <v>Técnico/a en redacción de proyectos de arquitectura y edificación ferroviaria</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Al menos 5 años de experiencia como arquitecto/a.
Más de 1 año de experiencia en el puesto.</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9D+ND+IBtrlXl/QnDdE+HgUkJ+xP3741QRYAexR7M/4sStHN4eLUBftHTocz3yCKsXNJzuzh/Kri+ZX4kVjeSA==" saltValue="JLxK7Pe6ya3ZLpVdqROBT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2026-05-28T14:23:08Z</dcterms:modified>
</cp:coreProperties>
</file>